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592" tabRatio="710" activeTab="1"/>
  </bookViews>
  <sheets>
    <sheet name="決算書" sheetId="1" r:id="rId1"/>
    <sheet name="別紙（共同取組活動分内訳）" sheetId="2" r:id="rId2"/>
    <sheet name="詳細説明" sheetId="3" r:id="rId3"/>
  </sheets>
  <definedNames>
    <definedName name="_xlnm.Print_Area" localSheetId="0">'決算書'!$A$1:$G$51</definedName>
  </definedNames>
  <calcPr fullCalcOnLoad="1"/>
</workbook>
</file>

<file path=xl/sharedStrings.xml><?xml version="1.0" encoding="utf-8"?>
<sst xmlns="http://schemas.openxmlformats.org/spreadsheetml/2006/main" count="121" uniqueCount="100">
  <si>
    <t>機械</t>
  </si>
  <si>
    <t>施設</t>
  </si>
  <si>
    <t>災害</t>
  </si>
  <si>
    <t>耕作継続</t>
  </si>
  <si>
    <t>うち道・水路、農地整備</t>
  </si>
  <si>
    <t>（単位：円）</t>
  </si>
  <si>
    <t>共同取組活動分</t>
  </si>
  <si>
    <t>３）通帳の写し</t>
  </si>
  <si>
    <t>計</t>
  </si>
  <si>
    <t>計(A)</t>
  </si>
  <si>
    <t>1
役員報酬</t>
  </si>
  <si>
    <t>2
研修会等費</t>
  </si>
  <si>
    <t>3
道・水路管理費</t>
  </si>
  <si>
    <t>5
農地管理費</t>
  </si>
  <si>
    <t>7
鳥獣被害防止対策費</t>
  </si>
  <si>
    <t>8
共同利用機械購入等費</t>
  </si>
  <si>
    <t>9
共同利用施設整備等費</t>
  </si>
  <si>
    <t>10
多面的機能増進活動費</t>
  </si>
  <si>
    <t>11
土地利用調整関係費</t>
  </si>
  <si>
    <t>12
法人設立関係費</t>
  </si>
  <si>
    <t>１．収入の部</t>
  </si>
  <si>
    <t>積立金</t>
  </si>
  <si>
    <t>合計</t>
  </si>
  <si>
    <t>２．支出の部</t>
  </si>
  <si>
    <t>交付金</t>
  </si>
  <si>
    <t>個人配分</t>
  </si>
  <si>
    <t>共同取組活動分</t>
  </si>
  <si>
    <t>項目</t>
  </si>
  <si>
    <t>決算額</t>
  </si>
  <si>
    <t>備考</t>
  </si>
  <si>
    <t>３．積立の部</t>
  </si>
  <si>
    <t>別紙のとおり</t>
  </si>
  <si>
    <t>前年度繰越金</t>
  </si>
  <si>
    <t>積立金の合計</t>
  </si>
  <si>
    <t>共同取組活動分内訳</t>
  </si>
  <si>
    <t>【別紙】</t>
  </si>
  <si>
    <t>合計</t>
  </si>
  <si>
    <t>本年度の
新規積立額</t>
  </si>
  <si>
    <t>前年度までの
積　立　額</t>
  </si>
  <si>
    <t>※通帳を確認してください。</t>
  </si>
  <si>
    <t>（１）通帳に残している場合</t>
  </si>
  <si>
    <t>イベント</t>
  </si>
  <si>
    <t>②農業生産活動等の体制整備に向けた活動等の集落マスタープランの将来像を実現するための活動に対する経費</t>
  </si>
  <si>
    <t>③水路、農道等の維持・管理等集落の共同取組活動に要する経費</t>
  </si>
  <si>
    <t>④集落協定に基づき農用地の維持・管理活動を行う者に対する経費</t>
  </si>
  <si>
    <t>①集落の各担当者の活動に対する経費</t>
  </si>
  <si>
    <t>１．縦並びの項目</t>
  </si>
  <si>
    <t>①集落の各担当者の活動に対する経費。</t>
  </si>
  <si>
    <t>集落協定書に定めた「交付金の使用方法等」の支出の項目と同じ　　　　　　　　　　　　　　　　　　　　　　　　　　　　　　　　　　　　　　　　　　　　　　　　　　　　　　　　　　　　　　　　　（※注意）交付金は協定書に定めた使途の内容以外には使用できません</t>
  </si>
  <si>
    <t>２．横並びの項目</t>
  </si>
  <si>
    <t>役員報酬</t>
  </si>
  <si>
    <t>集落協定に定める役職者に対して支払われた額の合計を入力する</t>
  </si>
  <si>
    <t>研修会等費</t>
  </si>
  <si>
    <t>協定参加者が参加する各種研修等に係る経費、新規就農者・オペレーター等の研修に係る経費等の額の合計を入力する</t>
  </si>
  <si>
    <t>道・水路管理費</t>
  </si>
  <si>
    <t>道・水路を管理するための経費（草刈・泥上げ等の出役費、道・水路の補修費、水利組合等への委託費、管理活動に必要な備品購入費（スコップ、カマ等）等）の合計を入力する</t>
  </si>
  <si>
    <t>うち道・水路整備費</t>
  </si>
  <si>
    <t>「道・水路管理費」のうち道・水路整備に係る経費（新設費、補修費等）の合計を別途入力する</t>
  </si>
  <si>
    <t>農地管理費</t>
  </si>
  <si>
    <t>畦畔管理費、法面点検費、簡易基盤整備費、耕作放棄地の管理費、耕作放棄地の復旧費、農作業受委託料金費用等の農地を管理していくための諸経費の合計を入力する</t>
  </si>
  <si>
    <t>うち農地整備費</t>
  </si>
  <si>
    <t>「農地管理費」のうち農地整備に係る経費（ほ場整備費、直営簡易基盤整備費等）の合計を別途入力する</t>
  </si>
  <si>
    <t>鳥獣被害防止対策費</t>
  </si>
  <si>
    <t>防止柵等資材費、防止柵等設置費、防止柵維持管理費等の合計を入力する</t>
  </si>
  <si>
    <t>共同利用機械購入等費</t>
  </si>
  <si>
    <t>トラクター、コンバイン、草刈機等購入費、共同機械修理費、燃料代、機械組合への助成費等の合計を入力する</t>
  </si>
  <si>
    <t>共同利用施設整備等費</t>
  </si>
  <si>
    <t>共同利用施設（育苗施設、集出荷施設、処理加工施設、販売施設、その他協定参加者の共同利用に供する施設等）に係る建設費、施設補修費、施設運営費等の合計を入力する</t>
  </si>
  <si>
    <t>多面的機能増進活動費</t>
  </si>
  <si>
    <t>集落協定に定める多面的機能増進活動に係る経費の合計を入力する</t>
  </si>
  <si>
    <t>土地利用調整関係費</t>
  </si>
  <si>
    <t>集落協定における土地利用調整に係る経費（利用権の設定、農作業の委託費等）の合計を入力する</t>
  </si>
  <si>
    <t>法人設立関係費</t>
  </si>
  <si>
    <t>集落協定における法人の設立に係る経費の合計を入力する</t>
  </si>
  <si>
    <t>１）金銭出納簿</t>
  </si>
  <si>
    <t>③水路・農道等の維持・管理等集落の共同取組活動に要する経費</t>
  </si>
  <si>
    <t>　　・共有資産管理台帳</t>
  </si>
  <si>
    <t>　　・機械等利用管理規定</t>
  </si>
  <si>
    <t>　　・機械等利用簿</t>
  </si>
  <si>
    <t>　　下記のものを添付してください。</t>
  </si>
  <si>
    <t>中山間地域等直接支払交付金収支決算書の「共同取組活動分内訳」の詳細説明</t>
  </si>
  <si>
    <t>４．繰越の部</t>
  </si>
  <si>
    <t>繰越金</t>
  </si>
  <si>
    <t>繰越金の合計</t>
  </si>
  <si>
    <t>4
うち道・水路整備費
(補修費等)</t>
  </si>
  <si>
    <t>6
うち
農地整備費</t>
  </si>
  <si>
    <t>【添付資料】</t>
  </si>
  <si>
    <t>前年度積立金</t>
  </si>
  <si>
    <t>２）領収書の写し（領収書の写し右上に共同取組活動分内訳の表中①～④のいずれに該当する支払であるかを記載すること）</t>
  </si>
  <si>
    <t>本年度の
繰　越　額</t>
  </si>
  <si>
    <t>通帳残高　(収入-支出）</t>
  </si>
  <si>
    <t>積立金・繰越金の合計</t>
  </si>
  <si>
    <t>13
その他</t>
  </si>
  <si>
    <t>その他</t>
  </si>
  <si>
    <t>上記の項目にいずれにも該当しない経費・支出額の合計を入力する</t>
  </si>
  <si>
    <t>配分方法：</t>
  </si>
  <si>
    <t xml:space="preserve">  ※取得価格が５０万円以上の共有資産等を購入した場合</t>
  </si>
  <si>
    <t>令和４年度中山間地域等直接支払交付金収支決算書（第５期対策）</t>
  </si>
  <si>
    <t>　※平成２７～令和３年度に実績報告に挙げている共有資産等がある場合</t>
  </si>
  <si>
    <t>　　・機械等利用簿（令和４年度分）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</si>
</sst>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 numFmtId="181" formatCode="#,##0;&quot;△ &quot;#,##0"/>
    <numFmt numFmtId="182" formatCode="0;&quot;△ &quot;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5">
    <font>
      <sz val="11"/>
      <name val="ＭＳ Ｐゴシック"/>
      <family val="3"/>
    </font>
    <font>
      <u val="single"/>
      <sz val="7.7"/>
      <color indexed="12"/>
      <name val="ＭＳ Ｐゴシック"/>
      <family val="3"/>
    </font>
    <font>
      <u val="single"/>
      <sz val="7.7"/>
      <color indexed="36"/>
      <name val="ＭＳ Ｐゴシック"/>
      <family val="3"/>
    </font>
    <font>
      <sz val="6"/>
      <name val="ＭＳ Ｐゴシック"/>
      <family val="3"/>
    </font>
    <font>
      <sz val="11"/>
      <name val="ＭＳ ゴシック"/>
      <family val="3"/>
    </font>
    <font>
      <sz val="10.5"/>
      <name val="ＭＳ ゴシック"/>
      <family val="3"/>
    </font>
    <font>
      <sz val="12"/>
      <name val="ＭＳ ゴシック"/>
      <family val="3"/>
    </font>
    <font>
      <b/>
      <sz val="22"/>
      <name val="ＭＳ ゴシック"/>
      <family val="3"/>
    </font>
    <font>
      <b/>
      <sz val="13"/>
      <name val="ＭＳ ゴシック"/>
      <family val="3"/>
    </font>
    <font>
      <sz val="13"/>
      <name val="ＭＳ ゴシック"/>
      <family val="3"/>
    </font>
    <font>
      <sz val="13"/>
      <name val="ＭＳ Ｐゴシック"/>
      <family val="3"/>
    </font>
    <font>
      <sz val="14"/>
      <name val="ＭＳ Ｐゴシック"/>
      <family val="3"/>
    </font>
    <font>
      <sz val="14"/>
      <name val="ＭＳ ゴシック"/>
      <family val="3"/>
    </font>
    <font>
      <b/>
      <sz val="14"/>
      <name val="ＭＳ ゴシック"/>
      <family val="3"/>
    </font>
    <font>
      <b/>
      <sz val="12"/>
      <name val="ＭＳ Ｐゴシック"/>
      <family val="3"/>
    </font>
    <font>
      <sz val="10"/>
      <name val="ＭＳ ゴシック"/>
      <family val="3"/>
    </font>
    <font>
      <b/>
      <sz val="1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10"/>
      <name val="ＭＳ Ｐゴシック"/>
      <family val="3"/>
    </font>
    <font>
      <sz val="12"/>
      <color indexed="8"/>
      <name val="HG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rgb="FFFF0000"/>
      <name val="ＭＳ Ｐゴシック"/>
      <family val="3"/>
    </font>
    <font>
      <sz val="12"/>
      <color rgb="FF000000"/>
      <name val="HG創英角ﾎﾟｯﾌﾟ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dashed"/>
      <right style="thin"/>
      <top style="thin"/>
      <bottom style="thin"/>
    </border>
    <border>
      <left style="thin"/>
      <right style="thin"/>
      <top style="thin"/>
      <bottom style="thin"/>
    </border>
    <border>
      <left style="medium"/>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dashed"/>
      <top>
        <color indexed="63"/>
      </top>
      <bottom style="thin"/>
    </border>
    <border>
      <left style="dashed"/>
      <right>
        <color indexed="63"/>
      </right>
      <top style="dashed"/>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dashed"/>
      <right style="thin"/>
      <top style="dashed"/>
      <bottom>
        <color indexed="63"/>
      </bottom>
    </border>
    <border>
      <left style="dashed"/>
      <right style="thin"/>
      <top>
        <color indexed="63"/>
      </top>
      <bottom>
        <color indexed="63"/>
      </bottom>
    </border>
    <border>
      <left style="dashed"/>
      <right style="thin"/>
      <top>
        <color indexed="63"/>
      </top>
      <bottom style="thin"/>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thin"/>
      <right style="medium"/>
      <top style="thin"/>
      <bottom style="thin"/>
    </border>
    <border>
      <left style="medium"/>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106">
    <xf numFmtId="0" fontId="0" fillId="0" borderId="0" xfId="0" applyAlignment="1">
      <alignment vertical="center"/>
    </xf>
    <xf numFmtId="180" fontId="12" fillId="0" borderId="10" xfId="0" applyNumberFormat="1" applyFont="1" applyFill="1" applyBorder="1" applyAlignment="1">
      <alignment horizontal="right" vertical="center" shrinkToFit="1"/>
    </xf>
    <xf numFmtId="180" fontId="12" fillId="0" borderId="11" xfId="0" applyNumberFormat="1" applyFont="1" applyFill="1" applyBorder="1" applyAlignment="1">
      <alignment horizontal="right" vertical="center" shrinkToFit="1"/>
    </xf>
    <xf numFmtId="180" fontId="12" fillId="0" borderId="12" xfId="0" applyNumberFormat="1" applyFont="1" applyFill="1" applyBorder="1" applyAlignment="1">
      <alignment horizontal="right" vertical="center" shrinkToFit="1"/>
    </xf>
    <xf numFmtId="0" fontId="4" fillId="0" borderId="0" xfId="0" applyFont="1" applyFill="1" applyBorder="1" applyAlignment="1">
      <alignment horizontal="centerContinuous" vertical="center"/>
    </xf>
    <xf numFmtId="0" fontId="13" fillId="0" borderId="0" xfId="0" applyNumberFormat="1" applyFont="1" applyAlignment="1">
      <alignment horizontal="left" vertical="center"/>
    </xf>
    <xf numFmtId="0" fontId="0" fillId="0" borderId="0" xfId="0" applyAlignment="1">
      <alignment vertical="center"/>
    </xf>
    <xf numFmtId="0" fontId="14" fillId="0" borderId="0" xfId="0" applyFont="1" applyAlignment="1">
      <alignment vertical="center"/>
    </xf>
    <xf numFmtId="0" fontId="0" fillId="0" borderId="13" xfId="0" applyBorder="1" applyAlignment="1">
      <alignment vertical="center"/>
    </xf>
    <xf numFmtId="0" fontId="4" fillId="0" borderId="0" xfId="0" applyFont="1" applyBorder="1" applyAlignment="1">
      <alignment horizontal="left" vertical="center" wrapText="1"/>
    </xf>
    <xf numFmtId="0" fontId="0" fillId="0" borderId="0" xfId="0" applyBorder="1" applyAlignment="1">
      <alignment vertical="center" wrapText="1"/>
    </xf>
    <xf numFmtId="38" fontId="10" fillId="0" borderId="14" xfId="49" applyFont="1" applyFill="1" applyBorder="1" applyAlignment="1">
      <alignment vertical="center"/>
    </xf>
    <xf numFmtId="38" fontId="10" fillId="0" borderId="12" xfId="49" applyFont="1" applyFill="1" applyBorder="1" applyAlignment="1">
      <alignment vertical="center"/>
    </xf>
    <xf numFmtId="181" fontId="10" fillId="0" borderId="14" xfId="49" applyNumberFormat="1" applyFont="1" applyFill="1" applyBorder="1" applyAlignment="1">
      <alignment vertical="center"/>
    </xf>
    <xf numFmtId="0" fontId="53" fillId="0" borderId="0" xfId="0" applyFont="1" applyAlignment="1">
      <alignment vertical="center"/>
    </xf>
    <xf numFmtId="0" fontId="0" fillId="0" borderId="0" xfId="0" applyFill="1" applyAlignment="1">
      <alignment vertical="center"/>
    </xf>
    <xf numFmtId="0" fontId="10" fillId="0" borderId="0" xfId="0" applyFont="1" applyFill="1" applyAlignment="1">
      <alignment vertical="center"/>
    </xf>
    <xf numFmtId="0" fontId="10" fillId="0" borderId="15"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4" xfId="0" applyFont="1" applyFill="1" applyBorder="1" applyAlignment="1">
      <alignment vertical="center"/>
    </xf>
    <xf numFmtId="38" fontId="10" fillId="0" borderId="16" xfId="49" applyFont="1" applyFill="1" applyBorder="1" applyAlignment="1">
      <alignment vertical="center"/>
    </xf>
    <xf numFmtId="0" fontId="10" fillId="0" borderId="12" xfId="0" applyFont="1" applyFill="1" applyBorder="1" applyAlignment="1">
      <alignment vertical="center"/>
    </xf>
    <xf numFmtId="0" fontId="10" fillId="0" borderId="17" xfId="0" applyFont="1" applyFill="1" applyBorder="1" applyAlignment="1">
      <alignment vertical="center"/>
    </xf>
    <xf numFmtId="0" fontId="53" fillId="0" borderId="0" xfId="0" applyFont="1" applyFill="1" applyAlignment="1">
      <alignment vertical="center"/>
    </xf>
    <xf numFmtId="0" fontId="10" fillId="0" borderId="15" xfId="0" applyFont="1" applyFill="1" applyBorder="1" applyAlignment="1">
      <alignment horizontal="center" vertical="center" wrapText="1"/>
    </xf>
    <xf numFmtId="180" fontId="9" fillId="0" borderId="18" xfId="0" applyNumberFormat="1" applyFont="1" applyFill="1" applyBorder="1" applyAlignment="1">
      <alignment horizontal="center" vertical="center" wrapText="1"/>
    </xf>
    <xf numFmtId="180" fontId="15" fillId="0" borderId="19" xfId="0" applyNumberFormat="1" applyFont="1" applyFill="1" applyBorder="1" applyAlignment="1">
      <alignment horizontal="center" vertical="center" wrapText="1"/>
    </xf>
    <xf numFmtId="181" fontId="10" fillId="0" borderId="17" xfId="49" applyNumberFormat="1" applyFont="1" applyFill="1" applyBorder="1" applyAlignment="1">
      <alignment vertical="center"/>
    </xf>
    <xf numFmtId="0" fontId="10" fillId="0" borderId="20" xfId="0" applyFont="1" applyFill="1" applyBorder="1" applyAlignment="1">
      <alignment horizontal="center" vertical="center" wrapText="1"/>
    </xf>
    <xf numFmtId="38" fontId="10" fillId="0" borderId="21" xfId="49" applyFont="1" applyFill="1" applyBorder="1" applyAlignment="1">
      <alignment vertical="center"/>
    </xf>
    <xf numFmtId="0" fontId="11" fillId="0" borderId="10" xfId="0" applyFont="1" applyFill="1" applyBorder="1" applyAlignment="1">
      <alignment vertical="center"/>
    </xf>
    <xf numFmtId="0" fontId="11" fillId="0" borderId="22" xfId="0" applyFont="1" applyFill="1" applyBorder="1" applyAlignment="1">
      <alignment vertical="center"/>
    </xf>
    <xf numFmtId="0" fontId="11" fillId="0" borderId="14" xfId="0" applyFont="1" applyFill="1" applyBorder="1" applyAlignment="1">
      <alignment vertical="center"/>
    </xf>
    <xf numFmtId="38" fontId="11" fillId="0" borderId="12" xfId="49" applyFont="1" applyFill="1" applyBorder="1" applyAlignment="1">
      <alignment vertical="center"/>
    </xf>
    <xf numFmtId="0" fontId="11" fillId="0" borderId="0" xfId="0" applyFont="1" applyFill="1" applyAlignment="1">
      <alignment vertical="center"/>
    </xf>
    <xf numFmtId="38" fontId="11" fillId="0" borderId="0" xfId="49" applyFont="1" applyFill="1" applyAlignment="1">
      <alignment vertical="center"/>
    </xf>
    <xf numFmtId="0" fontId="10" fillId="0" borderId="12" xfId="0" applyFont="1" applyFill="1" applyBorder="1" applyAlignment="1">
      <alignment vertical="center" shrinkToFit="1"/>
    </xf>
    <xf numFmtId="0" fontId="54" fillId="0" borderId="0" xfId="0" applyFont="1" applyAlignment="1">
      <alignment vertical="center"/>
    </xf>
    <xf numFmtId="0" fontId="5" fillId="0" borderId="0" xfId="0" applyFont="1" applyFill="1" applyAlignment="1">
      <alignment horizontal="justify" vertical="center"/>
    </xf>
    <xf numFmtId="0" fontId="4" fillId="0" borderId="0" xfId="0" applyFont="1" applyFill="1" applyAlignment="1">
      <alignment vertical="center"/>
    </xf>
    <xf numFmtId="0" fontId="7"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Border="1" applyAlignment="1">
      <alignment vertical="center"/>
    </xf>
    <xf numFmtId="0" fontId="4" fillId="0" borderId="0" xfId="0" applyNumberFormat="1" applyFont="1" applyFill="1" applyAlignment="1">
      <alignment vertical="center"/>
    </xf>
    <xf numFmtId="0" fontId="4" fillId="0" borderId="0" xfId="0" applyNumberFormat="1" applyFont="1" applyFill="1" applyAlignment="1">
      <alignment horizontal="right" vertical="center"/>
    </xf>
    <xf numFmtId="0" fontId="4" fillId="0" borderId="23" xfId="0" applyFont="1" applyFill="1" applyBorder="1" applyAlignment="1">
      <alignment horizontal="center" vertical="center" wrapText="1"/>
    </xf>
    <xf numFmtId="180" fontId="12" fillId="0" borderId="14" xfId="0" applyNumberFormat="1" applyFont="1" applyFill="1" applyBorder="1" applyAlignment="1">
      <alignment horizontal="right" vertical="center" shrinkToFit="1"/>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left" vertical="center" indent="1"/>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xf>
    <xf numFmtId="0" fontId="16" fillId="0" borderId="0" xfId="0" applyNumberFormat="1" applyFont="1" applyFill="1" applyAlignment="1">
      <alignment horizontal="center" vertical="center"/>
    </xf>
    <xf numFmtId="0" fontId="10" fillId="0" borderId="15" xfId="0" applyFont="1" applyFill="1" applyBorder="1" applyAlignment="1">
      <alignment horizontal="center" vertical="center" textRotation="255"/>
    </xf>
    <xf numFmtId="0" fontId="10" fillId="0" borderId="24" xfId="0" applyFont="1" applyFill="1" applyBorder="1" applyAlignment="1">
      <alignment horizontal="center" vertical="center" textRotation="255"/>
    </xf>
    <xf numFmtId="0" fontId="10" fillId="0" borderId="16" xfId="0" applyFont="1" applyFill="1" applyBorder="1" applyAlignment="1">
      <alignment horizontal="center" vertical="center" textRotation="255"/>
    </xf>
    <xf numFmtId="180" fontId="9" fillId="0" borderId="12" xfId="0" applyNumberFormat="1" applyFont="1" applyFill="1" applyBorder="1" applyAlignment="1">
      <alignment horizontal="center" vertical="center" wrapText="1"/>
    </xf>
    <xf numFmtId="180" fontId="9" fillId="0" borderId="10" xfId="0" applyNumberFormat="1" applyFont="1" applyFill="1" applyBorder="1" applyAlignment="1">
      <alignment horizontal="center" vertical="center" wrapText="1"/>
    </xf>
    <xf numFmtId="180" fontId="9" fillId="0" borderId="20" xfId="0" applyNumberFormat="1" applyFont="1" applyFill="1" applyBorder="1" applyAlignment="1">
      <alignment horizontal="center" vertical="center" wrapText="1"/>
    </xf>
    <xf numFmtId="180" fontId="9" fillId="0" borderId="25" xfId="0" applyNumberFormat="1"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Border="1" applyAlignment="1">
      <alignment vertical="center"/>
    </xf>
    <xf numFmtId="0" fontId="0" fillId="0" borderId="22" xfId="0" applyBorder="1" applyAlignment="1">
      <alignment vertical="center"/>
    </xf>
    <xf numFmtId="0" fontId="0" fillId="0" borderId="12" xfId="0" applyFill="1" applyBorder="1" applyAlignment="1">
      <alignment vertical="center"/>
    </xf>
    <xf numFmtId="0" fontId="0" fillId="0" borderId="36" xfId="0" applyFill="1" applyBorder="1" applyAlignment="1">
      <alignment vertical="center"/>
    </xf>
    <xf numFmtId="0" fontId="0" fillId="0" borderId="37" xfId="0" applyBorder="1" applyAlignment="1">
      <alignment vertical="center"/>
    </xf>
    <xf numFmtId="0" fontId="0" fillId="0" borderId="10" xfId="0" applyBorder="1" applyAlignment="1">
      <alignment vertical="center"/>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4" fillId="0" borderId="43" xfId="0" applyFont="1" applyBorder="1" applyAlignment="1">
      <alignment horizontal="left" vertical="center" wrapText="1"/>
    </xf>
    <xf numFmtId="0" fontId="4" fillId="0" borderId="12" xfId="0" applyFont="1" applyBorder="1" applyAlignment="1">
      <alignment horizontal="left" vertical="center" wrapText="1"/>
    </xf>
    <xf numFmtId="0" fontId="5" fillId="0" borderId="44" xfId="0" applyFont="1" applyBorder="1" applyAlignment="1">
      <alignment horizontal="left" vertical="center" wrapText="1"/>
    </xf>
    <xf numFmtId="0" fontId="5" fillId="0" borderId="33" xfId="0" applyFont="1" applyBorder="1" applyAlignment="1">
      <alignment horizontal="left" vertical="center" wrapText="1"/>
    </xf>
    <xf numFmtId="0" fontId="0" fillId="0" borderId="45" xfId="0" applyFont="1" applyBorder="1" applyAlignment="1">
      <alignment vertical="center"/>
    </xf>
    <xf numFmtId="0" fontId="0" fillId="0" borderId="46" xfId="0" applyFont="1" applyBorder="1" applyAlignment="1">
      <alignment vertical="center"/>
    </xf>
    <xf numFmtId="0" fontId="0" fillId="0" borderId="39" xfId="0" applyFill="1" applyBorder="1" applyAlignment="1">
      <alignment vertical="center"/>
    </xf>
    <xf numFmtId="0" fontId="0" fillId="0" borderId="47"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L50"/>
  <sheetViews>
    <sheetView view="pageBreakPreview" zoomScale="80" zoomScaleSheetLayoutView="80" zoomScalePageLayoutView="0" workbookViewId="0" topLeftCell="A29">
      <selection activeCell="G10" sqref="G10"/>
    </sheetView>
  </sheetViews>
  <sheetFormatPr defaultColWidth="9.00390625" defaultRowHeight="13.5"/>
  <cols>
    <col min="1" max="1" width="3.625" style="15" customWidth="1"/>
    <col min="2" max="2" width="2.625" style="15" customWidth="1"/>
    <col min="3" max="3" width="21.625" style="15" customWidth="1"/>
    <col min="4" max="6" width="16.625" style="15" customWidth="1"/>
    <col min="7" max="7" width="19.625" style="15" customWidth="1"/>
    <col min="8" max="16384" width="9.00390625" style="15" customWidth="1"/>
  </cols>
  <sheetData>
    <row r="1" spans="1:7" ht="23.25" customHeight="1">
      <c r="A1" s="52" t="s">
        <v>97</v>
      </c>
      <c r="B1" s="52"/>
      <c r="C1" s="52"/>
      <c r="D1" s="52"/>
      <c r="E1" s="52"/>
      <c r="F1" s="52"/>
      <c r="G1" s="52"/>
    </row>
    <row r="3" s="16" customFormat="1" ht="15">
      <c r="A3" s="16" t="s">
        <v>20</v>
      </c>
    </row>
    <row r="4" spans="1:5" s="16" customFormat="1" ht="15">
      <c r="A4" s="60" t="s">
        <v>27</v>
      </c>
      <c r="B4" s="60"/>
      <c r="C4" s="60"/>
      <c r="D4" s="17" t="s">
        <v>28</v>
      </c>
      <c r="E4" s="18" t="s">
        <v>29</v>
      </c>
    </row>
    <row r="5" spans="1:5" s="16" customFormat="1" ht="15">
      <c r="A5" s="50" t="s">
        <v>24</v>
      </c>
      <c r="B5" s="50"/>
      <c r="C5" s="51"/>
      <c r="D5" s="12"/>
      <c r="E5" s="19"/>
    </row>
    <row r="6" spans="1:5" s="16" customFormat="1" ht="15">
      <c r="A6" s="61" t="s">
        <v>87</v>
      </c>
      <c r="B6" s="61"/>
      <c r="C6" s="62"/>
      <c r="D6" s="20"/>
      <c r="E6" s="19"/>
    </row>
    <row r="7" spans="1:5" s="16" customFormat="1" ht="15">
      <c r="A7" s="50" t="s">
        <v>32</v>
      </c>
      <c r="B7" s="50"/>
      <c r="C7" s="51"/>
      <c r="D7" s="12"/>
      <c r="E7" s="19"/>
    </row>
    <row r="8" spans="1:5" s="16" customFormat="1" ht="15">
      <c r="A8" s="50"/>
      <c r="B8" s="50"/>
      <c r="C8" s="51"/>
      <c r="D8" s="12"/>
      <c r="E8" s="19"/>
    </row>
    <row r="9" spans="1:5" s="16" customFormat="1" ht="15">
      <c r="A9" s="50"/>
      <c r="B9" s="50"/>
      <c r="C9" s="51"/>
      <c r="D9" s="12"/>
      <c r="E9" s="19"/>
    </row>
    <row r="10" spans="1:5" s="16" customFormat="1" ht="15">
      <c r="A10" s="50" t="s">
        <v>22</v>
      </c>
      <c r="B10" s="50"/>
      <c r="C10" s="50"/>
      <c r="D10" s="20">
        <f>SUM(D5:D9)</f>
        <v>0</v>
      </c>
      <c r="E10" s="21"/>
    </row>
    <row r="11" s="16" customFormat="1" ht="15"/>
    <row r="12" s="16" customFormat="1" ht="15"/>
    <row r="13" s="16" customFormat="1" ht="15">
      <c r="A13" s="16" t="s">
        <v>23</v>
      </c>
    </row>
    <row r="14" spans="1:5" s="16" customFormat="1" ht="15">
      <c r="A14" s="50" t="s">
        <v>27</v>
      </c>
      <c r="B14" s="50"/>
      <c r="C14" s="50"/>
      <c r="D14" s="17" t="s">
        <v>28</v>
      </c>
      <c r="E14" s="17" t="s">
        <v>29</v>
      </c>
    </row>
    <row r="15" spans="1:5" s="16" customFormat="1" ht="15">
      <c r="A15" s="50" t="s">
        <v>25</v>
      </c>
      <c r="B15" s="50"/>
      <c r="C15" s="51"/>
      <c r="D15" s="12"/>
      <c r="E15" s="36" t="s">
        <v>95</v>
      </c>
    </row>
    <row r="16" spans="1:6" s="16" customFormat="1" ht="15">
      <c r="A16" s="50" t="s">
        <v>26</v>
      </c>
      <c r="B16" s="50"/>
      <c r="C16" s="51"/>
      <c r="D16" s="12"/>
      <c r="E16" s="22" t="s">
        <v>31</v>
      </c>
      <c r="F16" s="23"/>
    </row>
    <row r="17" spans="1:5" s="16" customFormat="1" ht="15">
      <c r="A17" s="50"/>
      <c r="B17" s="50"/>
      <c r="C17" s="50"/>
      <c r="D17" s="20"/>
      <c r="E17" s="21"/>
    </row>
    <row r="18" spans="1:5" s="16" customFormat="1" ht="15">
      <c r="A18" s="50" t="s">
        <v>22</v>
      </c>
      <c r="B18" s="50"/>
      <c r="C18" s="50"/>
      <c r="D18" s="12">
        <f>SUM(D15:D17)</f>
        <v>0</v>
      </c>
      <c r="E18" s="21"/>
    </row>
    <row r="19" s="16" customFormat="1" ht="15"/>
    <row r="20" s="16" customFormat="1" ht="15"/>
    <row r="21" s="16" customFormat="1" ht="15">
      <c r="A21" s="16" t="s">
        <v>30</v>
      </c>
    </row>
    <row r="22" s="16" customFormat="1" ht="15">
      <c r="A22" s="16" t="s">
        <v>40</v>
      </c>
    </row>
    <row r="23" spans="1:7" s="16" customFormat="1" ht="30.75">
      <c r="A23" s="50" t="s">
        <v>27</v>
      </c>
      <c r="B23" s="50"/>
      <c r="C23" s="50"/>
      <c r="D23" s="24" t="s">
        <v>38</v>
      </c>
      <c r="E23" s="24" t="s">
        <v>37</v>
      </c>
      <c r="F23" s="18" t="s">
        <v>22</v>
      </c>
      <c r="G23" s="18" t="s">
        <v>29</v>
      </c>
    </row>
    <row r="24" spans="1:7" s="16" customFormat="1" ht="15">
      <c r="A24" s="53" t="s">
        <v>21</v>
      </c>
      <c r="B24" s="56" t="s">
        <v>0</v>
      </c>
      <c r="C24" s="57"/>
      <c r="D24" s="12"/>
      <c r="E24" s="13"/>
      <c r="F24" s="11">
        <f aca="true" t="shared" si="0" ref="F24:F30">D24+E24</f>
        <v>0</v>
      </c>
      <c r="G24" s="11"/>
    </row>
    <row r="25" spans="1:7" s="16" customFormat="1" ht="15">
      <c r="A25" s="54"/>
      <c r="B25" s="58" t="s">
        <v>1</v>
      </c>
      <c r="C25" s="59"/>
      <c r="D25" s="12"/>
      <c r="E25" s="13"/>
      <c r="F25" s="11">
        <f t="shared" si="0"/>
        <v>0</v>
      </c>
      <c r="G25" s="11"/>
    </row>
    <row r="26" spans="1:7" s="16" customFormat="1" ht="24">
      <c r="A26" s="54"/>
      <c r="B26" s="25"/>
      <c r="C26" s="26" t="s">
        <v>4</v>
      </c>
      <c r="D26" s="12"/>
      <c r="E26" s="13"/>
      <c r="F26" s="11">
        <f t="shared" si="0"/>
        <v>0</v>
      </c>
      <c r="G26" s="11"/>
    </row>
    <row r="27" spans="1:7" s="16" customFormat="1" ht="15">
      <c r="A27" s="54"/>
      <c r="B27" s="56" t="s">
        <v>2</v>
      </c>
      <c r="C27" s="57"/>
      <c r="D27" s="12"/>
      <c r="E27" s="13"/>
      <c r="F27" s="11">
        <f t="shared" si="0"/>
        <v>0</v>
      </c>
      <c r="G27" s="11"/>
    </row>
    <row r="28" spans="1:7" s="16" customFormat="1" ht="15">
      <c r="A28" s="54"/>
      <c r="B28" s="56" t="s">
        <v>3</v>
      </c>
      <c r="C28" s="57"/>
      <c r="D28" s="12"/>
      <c r="E28" s="13"/>
      <c r="F28" s="11">
        <f t="shared" si="0"/>
        <v>0</v>
      </c>
      <c r="G28" s="11"/>
    </row>
    <row r="29" spans="1:7" s="16" customFormat="1" ht="15">
      <c r="A29" s="54"/>
      <c r="B29" s="56" t="s">
        <v>41</v>
      </c>
      <c r="C29" s="57"/>
      <c r="D29" s="12"/>
      <c r="E29" s="13"/>
      <c r="F29" s="11">
        <f t="shared" si="0"/>
        <v>0</v>
      </c>
      <c r="G29" s="11"/>
    </row>
    <row r="30" spans="1:7" s="16" customFormat="1" ht="15">
      <c r="A30" s="55"/>
      <c r="B30" s="50" t="s">
        <v>8</v>
      </c>
      <c r="C30" s="50"/>
      <c r="D30" s="20">
        <f>D24+D25+D27+D28+D29</f>
        <v>0</v>
      </c>
      <c r="E30" s="27">
        <f>E24+E25+E27+E28+E29</f>
        <v>0</v>
      </c>
      <c r="F30" s="12">
        <f t="shared" si="0"/>
        <v>0</v>
      </c>
      <c r="G30" s="12"/>
    </row>
    <row r="31" s="16" customFormat="1" ht="15"/>
    <row r="32" s="16" customFormat="1" ht="15">
      <c r="L32" s="37"/>
    </row>
    <row r="33" s="16" customFormat="1" ht="15">
      <c r="A33" s="16" t="s">
        <v>81</v>
      </c>
    </row>
    <row r="34" s="16" customFormat="1" ht="15">
      <c r="A34" s="16" t="s">
        <v>40</v>
      </c>
    </row>
    <row r="35" spans="1:6" s="16" customFormat="1" ht="30.75">
      <c r="A35" s="50" t="s">
        <v>27</v>
      </c>
      <c r="B35" s="50"/>
      <c r="C35" s="50"/>
      <c r="D35" s="28" t="s">
        <v>89</v>
      </c>
      <c r="E35" s="18" t="s">
        <v>22</v>
      </c>
      <c r="F35" s="18" t="s">
        <v>29</v>
      </c>
    </row>
    <row r="36" spans="1:6" s="16" customFormat="1" ht="15">
      <c r="A36" s="53" t="s">
        <v>82</v>
      </c>
      <c r="B36" s="56" t="s">
        <v>0</v>
      </c>
      <c r="C36" s="57"/>
      <c r="D36" s="12"/>
      <c r="E36" s="12">
        <f aca="true" t="shared" si="1" ref="E36:E42">D36</f>
        <v>0</v>
      </c>
      <c r="F36" s="11"/>
    </row>
    <row r="37" spans="1:6" s="16" customFormat="1" ht="15">
      <c r="A37" s="54"/>
      <c r="B37" s="58" t="s">
        <v>1</v>
      </c>
      <c r="C37" s="59"/>
      <c r="D37" s="12"/>
      <c r="E37" s="12">
        <f t="shared" si="1"/>
        <v>0</v>
      </c>
      <c r="F37" s="11"/>
    </row>
    <row r="38" spans="1:6" s="16" customFormat="1" ht="24">
      <c r="A38" s="54"/>
      <c r="B38" s="25"/>
      <c r="C38" s="26" t="s">
        <v>4</v>
      </c>
      <c r="D38" s="12"/>
      <c r="E38" s="12">
        <f t="shared" si="1"/>
        <v>0</v>
      </c>
      <c r="F38" s="11"/>
    </row>
    <row r="39" spans="1:6" s="16" customFormat="1" ht="15">
      <c r="A39" s="54"/>
      <c r="B39" s="56" t="s">
        <v>2</v>
      </c>
      <c r="C39" s="57"/>
      <c r="D39" s="12"/>
      <c r="E39" s="12">
        <f t="shared" si="1"/>
        <v>0</v>
      </c>
      <c r="F39" s="11"/>
    </row>
    <row r="40" spans="1:6" s="16" customFormat="1" ht="15">
      <c r="A40" s="54"/>
      <c r="B40" s="56" t="s">
        <v>3</v>
      </c>
      <c r="C40" s="57"/>
      <c r="D40" s="12"/>
      <c r="E40" s="12">
        <f t="shared" si="1"/>
        <v>0</v>
      </c>
      <c r="F40" s="11"/>
    </row>
    <row r="41" spans="1:6" s="16" customFormat="1" ht="15">
      <c r="A41" s="54"/>
      <c r="B41" s="56" t="s">
        <v>41</v>
      </c>
      <c r="C41" s="57"/>
      <c r="D41" s="12"/>
      <c r="E41" s="12">
        <f t="shared" si="1"/>
        <v>0</v>
      </c>
      <c r="F41" s="11"/>
    </row>
    <row r="42" spans="1:6" s="16" customFormat="1" ht="15">
      <c r="A42" s="55"/>
      <c r="B42" s="50" t="s">
        <v>8</v>
      </c>
      <c r="C42" s="50"/>
      <c r="D42" s="29">
        <f>SUM(D36:D41)</f>
        <v>0</v>
      </c>
      <c r="E42" s="12">
        <f t="shared" si="1"/>
        <v>0</v>
      </c>
      <c r="F42" s="12"/>
    </row>
    <row r="43" s="16" customFormat="1" ht="15"/>
    <row r="44" spans="1:5" s="34" customFormat="1" ht="15.75">
      <c r="A44" s="30" t="s">
        <v>90</v>
      </c>
      <c r="B44" s="31"/>
      <c r="C44" s="32"/>
      <c r="D44" s="33">
        <f>D10-D18</f>
        <v>0</v>
      </c>
      <c r="E44" s="34" t="s">
        <v>39</v>
      </c>
    </row>
    <row r="45" s="34" customFormat="1" ht="15.75">
      <c r="D45" s="35"/>
    </row>
    <row r="46" spans="1:4" s="34" customFormat="1" ht="15.75">
      <c r="A46" s="30" t="s">
        <v>33</v>
      </c>
      <c r="B46" s="31"/>
      <c r="C46" s="32"/>
      <c r="D46" s="33">
        <f>D44</f>
        <v>0</v>
      </c>
    </row>
    <row r="47" s="34" customFormat="1" ht="15.75">
      <c r="D47" s="35"/>
    </row>
    <row r="48" spans="1:4" s="34" customFormat="1" ht="15.75">
      <c r="A48" s="30" t="s">
        <v>83</v>
      </c>
      <c r="B48" s="31"/>
      <c r="C48" s="32"/>
      <c r="D48" s="33">
        <f>E42</f>
        <v>0</v>
      </c>
    </row>
    <row r="50" spans="1:4" s="34" customFormat="1" ht="15.75">
      <c r="A50" s="30" t="s">
        <v>91</v>
      </c>
      <c r="B50" s="31"/>
      <c r="C50" s="32"/>
      <c r="D50" s="33">
        <f>+D46+D48</f>
        <v>0</v>
      </c>
    </row>
  </sheetData>
  <sheetProtection/>
  <mergeCells count="29">
    <mergeCell ref="A18:C18"/>
    <mergeCell ref="A4:C4"/>
    <mergeCell ref="A5:C5"/>
    <mergeCell ref="A6:C6"/>
    <mergeCell ref="A7:C7"/>
    <mergeCell ref="A8:C8"/>
    <mergeCell ref="A9:C9"/>
    <mergeCell ref="A10:C10"/>
    <mergeCell ref="A14:C14"/>
    <mergeCell ref="A15:C15"/>
    <mergeCell ref="B41:C41"/>
    <mergeCell ref="A24:A30"/>
    <mergeCell ref="B24:C24"/>
    <mergeCell ref="B25:C25"/>
    <mergeCell ref="B27:C27"/>
    <mergeCell ref="B28:C28"/>
    <mergeCell ref="B29:C29"/>
    <mergeCell ref="B39:C39"/>
    <mergeCell ref="B40:C40"/>
    <mergeCell ref="A16:C16"/>
    <mergeCell ref="A17:C17"/>
    <mergeCell ref="A1:G1"/>
    <mergeCell ref="B42:C42"/>
    <mergeCell ref="B30:C30"/>
    <mergeCell ref="A23:C23"/>
    <mergeCell ref="A35:C35"/>
    <mergeCell ref="A36:A42"/>
    <mergeCell ref="B36:C36"/>
    <mergeCell ref="B37:C37"/>
  </mergeCells>
  <printOptions/>
  <pageMargins left="0.5118110236220472" right="0.11811023622047245" top="0.5511811023622047" bottom="0.5905511811023623"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10"/>
  </sheetPr>
  <dimension ref="A2:W28"/>
  <sheetViews>
    <sheetView tabSelected="1" view="pageBreakPreview" zoomScale="75" zoomScaleNormal="75" zoomScaleSheetLayoutView="75" zoomScalePageLayoutView="0" workbookViewId="0" topLeftCell="A1">
      <selection activeCell="B28" sqref="B28"/>
    </sheetView>
  </sheetViews>
  <sheetFormatPr defaultColWidth="9.00390625" defaultRowHeight="13.5"/>
  <cols>
    <col min="1" max="1" width="25.375" style="39" customWidth="1"/>
    <col min="2" max="15" width="10.625" style="39" customWidth="1"/>
    <col min="16" max="16" width="13.625" style="39" customWidth="1"/>
    <col min="17" max="16384" width="9.00390625" style="39" customWidth="1"/>
  </cols>
  <sheetData>
    <row r="2" spans="1:2" ht="12.75">
      <c r="A2" s="38" t="s">
        <v>35</v>
      </c>
      <c r="B2" s="38"/>
    </row>
    <row r="3" spans="1:23" ht="25.5">
      <c r="A3" s="40" t="s">
        <v>34</v>
      </c>
      <c r="B3" s="4"/>
      <c r="C3" s="4"/>
      <c r="D3" s="4"/>
      <c r="E3" s="4"/>
      <c r="F3" s="4"/>
      <c r="G3" s="4"/>
      <c r="H3" s="4"/>
      <c r="I3" s="4"/>
      <c r="J3" s="4"/>
      <c r="K3" s="4"/>
      <c r="L3" s="4"/>
      <c r="M3" s="4"/>
      <c r="N3" s="4"/>
      <c r="O3" s="41"/>
      <c r="P3" s="41"/>
      <c r="Q3" s="42"/>
      <c r="R3" s="42"/>
      <c r="S3" s="42"/>
      <c r="W3" s="43"/>
    </row>
    <row r="4" spans="1:23" ht="25.5">
      <c r="A4" s="40"/>
      <c r="B4" s="4"/>
      <c r="C4" s="4"/>
      <c r="D4" s="4"/>
      <c r="E4" s="4"/>
      <c r="F4" s="4"/>
      <c r="G4" s="4"/>
      <c r="H4" s="4"/>
      <c r="I4" s="4"/>
      <c r="J4" s="4"/>
      <c r="K4" s="4"/>
      <c r="L4" s="4"/>
      <c r="M4" s="4"/>
      <c r="N4" s="4"/>
      <c r="P4" s="44" t="s">
        <v>5</v>
      </c>
      <c r="Q4" s="42"/>
      <c r="R4" s="42"/>
      <c r="S4" s="42"/>
      <c r="W4" s="43"/>
    </row>
    <row r="5" spans="1:16" ht="13.5" customHeight="1">
      <c r="A5" s="79" t="s">
        <v>6</v>
      </c>
      <c r="B5" s="80"/>
      <c r="C5" s="73" t="s">
        <v>10</v>
      </c>
      <c r="D5" s="66" t="s">
        <v>11</v>
      </c>
      <c r="E5" s="71" t="s">
        <v>12</v>
      </c>
      <c r="F5" s="45"/>
      <c r="G5" s="71" t="s">
        <v>13</v>
      </c>
      <c r="H5" s="45"/>
      <c r="I5" s="66" t="s">
        <v>14</v>
      </c>
      <c r="J5" s="66" t="s">
        <v>15</v>
      </c>
      <c r="K5" s="66" t="s">
        <v>16</v>
      </c>
      <c r="L5" s="66" t="s">
        <v>17</v>
      </c>
      <c r="M5" s="66" t="s">
        <v>18</v>
      </c>
      <c r="N5" s="66" t="s">
        <v>19</v>
      </c>
      <c r="O5" s="66" t="s">
        <v>92</v>
      </c>
      <c r="P5" s="63" t="s">
        <v>9</v>
      </c>
    </row>
    <row r="6" spans="1:16" ht="13.5" customHeight="1">
      <c r="A6" s="81"/>
      <c r="B6" s="82"/>
      <c r="C6" s="73"/>
      <c r="D6" s="67"/>
      <c r="E6" s="72"/>
      <c r="F6" s="76" t="s">
        <v>84</v>
      </c>
      <c r="G6" s="72"/>
      <c r="H6" s="76" t="s">
        <v>85</v>
      </c>
      <c r="I6" s="67"/>
      <c r="J6" s="67"/>
      <c r="K6" s="67"/>
      <c r="L6" s="67"/>
      <c r="M6" s="67"/>
      <c r="N6" s="67"/>
      <c r="O6" s="67"/>
      <c r="P6" s="64"/>
    </row>
    <row r="7" spans="1:16" ht="13.5" customHeight="1">
      <c r="A7" s="81"/>
      <c r="B7" s="82"/>
      <c r="C7" s="73"/>
      <c r="D7" s="67"/>
      <c r="E7" s="72"/>
      <c r="F7" s="77"/>
      <c r="G7" s="72"/>
      <c r="H7" s="77"/>
      <c r="I7" s="67"/>
      <c r="J7" s="67"/>
      <c r="K7" s="67"/>
      <c r="L7" s="67"/>
      <c r="M7" s="67"/>
      <c r="N7" s="67"/>
      <c r="O7" s="67"/>
      <c r="P7" s="64"/>
    </row>
    <row r="8" spans="1:16" ht="38.25" customHeight="1">
      <c r="A8" s="81"/>
      <c r="B8" s="82"/>
      <c r="C8" s="73"/>
      <c r="D8" s="67"/>
      <c r="E8" s="72"/>
      <c r="F8" s="77"/>
      <c r="G8" s="72"/>
      <c r="H8" s="78"/>
      <c r="I8" s="67"/>
      <c r="J8" s="67"/>
      <c r="K8" s="67"/>
      <c r="L8" s="67"/>
      <c r="M8" s="68"/>
      <c r="N8" s="68"/>
      <c r="O8" s="67"/>
      <c r="P8" s="65"/>
    </row>
    <row r="9" spans="1:16" ht="60" customHeight="1">
      <c r="A9" s="69" t="s">
        <v>45</v>
      </c>
      <c r="B9" s="70"/>
      <c r="C9" s="46"/>
      <c r="D9" s="3"/>
      <c r="E9" s="1"/>
      <c r="F9" s="2"/>
      <c r="G9" s="1"/>
      <c r="H9" s="2"/>
      <c r="I9" s="3"/>
      <c r="J9" s="3"/>
      <c r="K9" s="3"/>
      <c r="L9" s="3"/>
      <c r="M9" s="3"/>
      <c r="N9" s="3"/>
      <c r="O9" s="3"/>
      <c r="P9" s="3">
        <f>SUM(C9:E9,G9,I9:O9)</f>
        <v>0</v>
      </c>
    </row>
    <row r="10" spans="1:16" ht="60" customHeight="1">
      <c r="A10" s="69" t="s">
        <v>42</v>
      </c>
      <c r="B10" s="70"/>
      <c r="C10" s="46"/>
      <c r="D10" s="3"/>
      <c r="E10" s="1"/>
      <c r="F10" s="2"/>
      <c r="G10" s="1"/>
      <c r="H10" s="2"/>
      <c r="I10" s="3"/>
      <c r="J10" s="3"/>
      <c r="K10" s="3"/>
      <c r="L10" s="3"/>
      <c r="M10" s="3"/>
      <c r="N10" s="3"/>
      <c r="O10" s="3"/>
      <c r="P10" s="3">
        <f>SUM(C10:E10,G10,I10:O10)</f>
        <v>0</v>
      </c>
    </row>
    <row r="11" spans="1:16" ht="60" customHeight="1">
      <c r="A11" s="69" t="s">
        <v>43</v>
      </c>
      <c r="B11" s="70"/>
      <c r="C11" s="46"/>
      <c r="D11" s="3"/>
      <c r="E11" s="1"/>
      <c r="F11" s="2"/>
      <c r="G11" s="1"/>
      <c r="H11" s="2"/>
      <c r="I11" s="3"/>
      <c r="J11" s="3"/>
      <c r="K11" s="3"/>
      <c r="L11" s="3"/>
      <c r="M11" s="3"/>
      <c r="N11" s="3"/>
      <c r="O11" s="3"/>
      <c r="P11" s="3">
        <f>SUM(C11:E11,G11,I11:O11)</f>
        <v>0</v>
      </c>
    </row>
    <row r="12" spans="1:16" ht="60" customHeight="1">
      <c r="A12" s="69" t="s">
        <v>44</v>
      </c>
      <c r="B12" s="70"/>
      <c r="C12" s="46"/>
      <c r="D12" s="3"/>
      <c r="E12" s="1"/>
      <c r="F12" s="2"/>
      <c r="G12" s="1"/>
      <c r="H12" s="2"/>
      <c r="I12" s="3"/>
      <c r="J12" s="3"/>
      <c r="K12" s="3"/>
      <c r="L12" s="3"/>
      <c r="M12" s="3"/>
      <c r="N12" s="3"/>
      <c r="O12" s="3"/>
      <c r="P12" s="3">
        <f>SUM(C12:E12,G12,I12:O12)</f>
        <v>0</v>
      </c>
    </row>
    <row r="13" spans="1:16" ht="60" customHeight="1">
      <c r="A13" s="74" t="s">
        <v>36</v>
      </c>
      <c r="B13" s="75"/>
      <c r="C13" s="3">
        <f aca="true" t="shared" si="0" ref="C13:O13">SUM(C9:C12)</f>
        <v>0</v>
      </c>
      <c r="D13" s="3">
        <f t="shared" si="0"/>
        <v>0</v>
      </c>
      <c r="E13" s="1">
        <f t="shared" si="0"/>
        <v>0</v>
      </c>
      <c r="F13" s="2">
        <f t="shared" si="0"/>
        <v>0</v>
      </c>
      <c r="G13" s="1">
        <f t="shared" si="0"/>
        <v>0</v>
      </c>
      <c r="H13" s="2">
        <f t="shared" si="0"/>
        <v>0</v>
      </c>
      <c r="I13" s="3">
        <f t="shared" si="0"/>
        <v>0</v>
      </c>
      <c r="J13" s="3">
        <f t="shared" si="0"/>
        <v>0</v>
      </c>
      <c r="K13" s="3">
        <f t="shared" si="0"/>
        <v>0</v>
      </c>
      <c r="L13" s="3">
        <f t="shared" si="0"/>
        <v>0</v>
      </c>
      <c r="M13" s="3">
        <f t="shared" si="0"/>
        <v>0</v>
      </c>
      <c r="N13" s="3">
        <f t="shared" si="0"/>
        <v>0</v>
      </c>
      <c r="O13" s="3">
        <f t="shared" si="0"/>
        <v>0</v>
      </c>
      <c r="P13" s="3">
        <f>SUM(C13:E13,G13,I13:O13)</f>
        <v>0</v>
      </c>
    </row>
    <row r="14" s="48" customFormat="1" ht="15">
      <c r="A14" s="47"/>
    </row>
    <row r="15" s="48" customFormat="1" ht="15">
      <c r="A15" s="47" t="s">
        <v>86</v>
      </c>
    </row>
    <row r="16" s="48" customFormat="1" ht="15">
      <c r="A16" s="49" t="s">
        <v>74</v>
      </c>
    </row>
    <row r="17" spans="1:6" s="48" customFormat="1" ht="15">
      <c r="A17" s="49" t="s">
        <v>88</v>
      </c>
      <c r="F17" s="23"/>
    </row>
    <row r="18" s="48" customFormat="1" ht="15">
      <c r="A18" s="49" t="s">
        <v>7</v>
      </c>
    </row>
    <row r="19" s="48" customFormat="1" ht="15">
      <c r="A19" s="49"/>
    </row>
    <row r="20" ht="15">
      <c r="A20" s="48" t="s">
        <v>96</v>
      </c>
    </row>
    <row r="21" ht="15">
      <c r="A21" s="48" t="s">
        <v>79</v>
      </c>
    </row>
    <row r="22" ht="15">
      <c r="A22" s="48" t="s">
        <v>76</v>
      </c>
    </row>
    <row r="23" ht="15">
      <c r="A23" s="48" t="s">
        <v>77</v>
      </c>
    </row>
    <row r="24" ht="15">
      <c r="A24" s="48" t="s">
        <v>78</v>
      </c>
    </row>
    <row r="25" s="48" customFormat="1" ht="15"/>
    <row r="26" s="48" customFormat="1" ht="15">
      <c r="A26" s="48" t="s">
        <v>98</v>
      </c>
    </row>
    <row r="27" s="48" customFormat="1" ht="15">
      <c r="A27" s="48" t="s">
        <v>79</v>
      </c>
    </row>
    <row r="28" s="48" customFormat="1" ht="15">
      <c r="A28" s="48" t="s">
        <v>99</v>
      </c>
    </row>
    <row r="29" s="48" customFormat="1" ht="15"/>
    <row r="30" s="48" customFormat="1" ht="15"/>
    <row r="31" s="48" customFormat="1" ht="15"/>
  </sheetData>
  <sheetProtection/>
  <mergeCells count="20">
    <mergeCell ref="J5:J8"/>
    <mergeCell ref="K5:K8"/>
    <mergeCell ref="A13:B13"/>
    <mergeCell ref="F6:F8"/>
    <mergeCell ref="H6:H8"/>
    <mergeCell ref="A5:B8"/>
    <mergeCell ref="D5:D8"/>
    <mergeCell ref="A11:B11"/>
    <mergeCell ref="A12:B12"/>
    <mergeCell ref="E5:E8"/>
    <mergeCell ref="P5:P8"/>
    <mergeCell ref="M5:M8"/>
    <mergeCell ref="L5:L8"/>
    <mergeCell ref="O5:O8"/>
    <mergeCell ref="N5:N8"/>
    <mergeCell ref="A10:B10"/>
    <mergeCell ref="I5:I8"/>
    <mergeCell ref="A9:B9"/>
    <mergeCell ref="G5:G8"/>
    <mergeCell ref="C5:C8"/>
  </mergeCells>
  <printOptions horizontalCentered="1"/>
  <pageMargins left="0.3937007874015748" right="0.3937007874015748" top="0.5905511811023623" bottom="0.5905511811023623" header="0.5118110236220472" footer="0.5118110236220472"/>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25"/>
  <sheetViews>
    <sheetView zoomScalePageLayoutView="0" workbookViewId="0" topLeftCell="A1">
      <selection activeCell="D29" sqref="D29"/>
    </sheetView>
  </sheetViews>
  <sheetFormatPr defaultColWidth="9.00390625" defaultRowHeight="13.5"/>
  <cols>
    <col min="1" max="1" width="2.25390625" style="0" customWidth="1"/>
    <col min="2" max="2" width="3.625" style="0" customWidth="1"/>
    <col min="3" max="3" width="21.00390625" style="0" bestFit="1" customWidth="1"/>
    <col min="4" max="4" width="74.50390625" style="6" customWidth="1"/>
    <col min="5" max="5" width="73.50390625" style="0" customWidth="1"/>
  </cols>
  <sheetData>
    <row r="1" ht="21.75" customHeight="1">
      <c r="A1" s="5" t="s">
        <v>80</v>
      </c>
    </row>
    <row r="2" ht="21.75" customHeight="1"/>
    <row r="3" ht="21.75" customHeight="1"/>
    <row r="4" ht="21.75" customHeight="1" thickBot="1">
      <c r="A4" s="7" t="s">
        <v>46</v>
      </c>
    </row>
    <row r="5" spans="1:5" ht="21.75" customHeight="1">
      <c r="A5" s="93" t="s">
        <v>47</v>
      </c>
      <c r="B5" s="94"/>
      <c r="C5" s="94"/>
      <c r="D5" s="94"/>
      <c r="E5" s="95" t="s">
        <v>48</v>
      </c>
    </row>
    <row r="6" spans="1:5" ht="21.75" customHeight="1">
      <c r="A6" s="98" t="s">
        <v>42</v>
      </c>
      <c r="B6" s="99"/>
      <c r="C6" s="99"/>
      <c r="D6" s="99"/>
      <c r="E6" s="96"/>
    </row>
    <row r="7" spans="1:5" ht="21.75" customHeight="1">
      <c r="A7" s="98" t="s">
        <v>75</v>
      </c>
      <c r="B7" s="99"/>
      <c r="C7" s="99"/>
      <c r="D7" s="99"/>
      <c r="E7" s="96"/>
    </row>
    <row r="8" spans="1:5" ht="21.75" customHeight="1" thickBot="1">
      <c r="A8" s="100" t="s">
        <v>44</v>
      </c>
      <c r="B8" s="101"/>
      <c r="C8" s="101"/>
      <c r="D8" s="101"/>
      <c r="E8" s="97"/>
    </row>
    <row r="9" spans="1:5" ht="21.75" customHeight="1">
      <c r="A9" s="9"/>
      <c r="B9" s="9"/>
      <c r="C9" s="9"/>
      <c r="D9" s="9"/>
      <c r="E9" s="10"/>
    </row>
    <row r="10" spans="1:5" ht="21.75" customHeight="1">
      <c r="A10" s="9"/>
      <c r="B10" s="9"/>
      <c r="C10" s="9"/>
      <c r="D10" s="9"/>
      <c r="E10" s="10"/>
    </row>
    <row r="11" ht="21.75" customHeight="1"/>
    <row r="12" ht="21.75" customHeight="1" thickBot="1">
      <c r="A12" s="7" t="s">
        <v>49</v>
      </c>
    </row>
    <row r="13" spans="1:5" ht="21.75" customHeight="1">
      <c r="A13" s="102" t="s">
        <v>50</v>
      </c>
      <c r="B13" s="103"/>
      <c r="C13" s="103"/>
      <c r="D13" s="104" t="s">
        <v>51</v>
      </c>
      <c r="E13" s="105"/>
    </row>
    <row r="14" spans="1:5" ht="21.75" customHeight="1">
      <c r="A14" s="87" t="s">
        <v>52</v>
      </c>
      <c r="B14" s="88"/>
      <c r="C14" s="88"/>
      <c r="D14" s="89" t="s">
        <v>53</v>
      </c>
      <c r="E14" s="90"/>
    </row>
    <row r="15" spans="1:5" ht="21.75" customHeight="1">
      <c r="A15" s="91" t="s">
        <v>54</v>
      </c>
      <c r="B15" s="88"/>
      <c r="C15" s="88"/>
      <c r="D15" s="89" t="s">
        <v>55</v>
      </c>
      <c r="E15" s="90"/>
    </row>
    <row r="16" spans="1:5" ht="21.75" customHeight="1">
      <c r="A16" s="8"/>
      <c r="B16" s="92" t="s">
        <v>56</v>
      </c>
      <c r="C16" s="88"/>
      <c r="D16" s="89" t="s">
        <v>57</v>
      </c>
      <c r="E16" s="90"/>
    </row>
    <row r="17" spans="1:6" ht="21.75" customHeight="1">
      <c r="A17" s="91" t="s">
        <v>58</v>
      </c>
      <c r="B17" s="88"/>
      <c r="C17" s="88"/>
      <c r="D17" s="89" t="s">
        <v>59</v>
      </c>
      <c r="E17" s="90"/>
      <c r="F17" s="14"/>
    </row>
    <row r="18" spans="1:5" ht="21.75" customHeight="1">
      <c r="A18" s="8"/>
      <c r="B18" s="92" t="s">
        <v>60</v>
      </c>
      <c r="C18" s="88"/>
      <c r="D18" s="89" t="s">
        <v>61</v>
      </c>
      <c r="E18" s="90"/>
    </row>
    <row r="19" spans="1:5" ht="21.75" customHeight="1">
      <c r="A19" s="87" t="s">
        <v>62</v>
      </c>
      <c r="B19" s="88"/>
      <c r="C19" s="88"/>
      <c r="D19" s="89" t="s">
        <v>63</v>
      </c>
      <c r="E19" s="90"/>
    </row>
    <row r="20" spans="1:5" ht="21.75" customHeight="1">
      <c r="A20" s="87" t="s">
        <v>64</v>
      </c>
      <c r="B20" s="88"/>
      <c r="C20" s="88"/>
      <c r="D20" s="89" t="s">
        <v>65</v>
      </c>
      <c r="E20" s="90"/>
    </row>
    <row r="21" spans="1:5" ht="21.75" customHeight="1">
      <c r="A21" s="87" t="s">
        <v>66</v>
      </c>
      <c r="B21" s="88"/>
      <c r="C21" s="88"/>
      <c r="D21" s="89" t="s">
        <v>67</v>
      </c>
      <c r="E21" s="90"/>
    </row>
    <row r="22" spans="1:5" ht="21.75" customHeight="1">
      <c r="A22" s="87" t="s">
        <v>68</v>
      </c>
      <c r="B22" s="88"/>
      <c r="C22" s="88"/>
      <c r="D22" s="89" t="s">
        <v>69</v>
      </c>
      <c r="E22" s="90"/>
    </row>
    <row r="23" spans="1:5" ht="21.75" customHeight="1">
      <c r="A23" s="87" t="s">
        <v>70</v>
      </c>
      <c r="B23" s="88"/>
      <c r="C23" s="88"/>
      <c r="D23" s="89" t="s">
        <v>71</v>
      </c>
      <c r="E23" s="90"/>
    </row>
    <row r="24" spans="1:5" ht="21.75" customHeight="1">
      <c r="A24" s="87" t="s">
        <v>72</v>
      </c>
      <c r="B24" s="88"/>
      <c r="C24" s="88"/>
      <c r="D24" s="89" t="s">
        <v>73</v>
      </c>
      <c r="E24" s="90"/>
    </row>
    <row r="25" spans="1:5" ht="21.75" customHeight="1" thickBot="1">
      <c r="A25" s="83" t="s">
        <v>93</v>
      </c>
      <c r="B25" s="84"/>
      <c r="C25" s="84"/>
      <c r="D25" s="85" t="s">
        <v>94</v>
      </c>
      <c r="E25" s="86"/>
    </row>
  </sheetData>
  <sheetProtection/>
  <mergeCells count="31">
    <mergeCell ref="A5:D5"/>
    <mergeCell ref="E5:E8"/>
    <mergeCell ref="A6:D6"/>
    <mergeCell ref="A7:D7"/>
    <mergeCell ref="A8:D8"/>
    <mergeCell ref="A13:C13"/>
    <mergeCell ref="D13:E13"/>
    <mergeCell ref="D14:E14"/>
    <mergeCell ref="A15:C15"/>
    <mergeCell ref="D15:E15"/>
    <mergeCell ref="B16:C16"/>
    <mergeCell ref="D16:E16"/>
    <mergeCell ref="B18:C18"/>
    <mergeCell ref="D18:E18"/>
    <mergeCell ref="A17:C17"/>
    <mergeCell ref="D17:E17"/>
    <mergeCell ref="A14:C14"/>
    <mergeCell ref="A19:C19"/>
    <mergeCell ref="D19:E19"/>
    <mergeCell ref="A21:C21"/>
    <mergeCell ref="D21:E21"/>
    <mergeCell ref="A20:C20"/>
    <mergeCell ref="D20:E20"/>
    <mergeCell ref="A25:C25"/>
    <mergeCell ref="D25:E25"/>
    <mergeCell ref="A22:C22"/>
    <mergeCell ref="D22:E22"/>
    <mergeCell ref="A23:C23"/>
    <mergeCell ref="D23:E23"/>
    <mergeCell ref="A24:C24"/>
    <mergeCell ref="D24:E24"/>
  </mergeCells>
  <printOptions horizontalCentered="1"/>
  <pageMargins left="0.3937007874015748" right="0.3937007874015748" top="0.984251968503937" bottom="0.98425196850393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岸本町役場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U0217</dc:creator>
  <cp:keywords/>
  <dc:description/>
  <cp:lastModifiedBy>佐々木 敏栄</cp:lastModifiedBy>
  <cp:lastPrinted>2021-03-09T23:25:32Z</cp:lastPrinted>
  <dcterms:created xsi:type="dcterms:W3CDTF">2006-03-09T14:17:56Z</dcterms:created>
  <dcterms:modified xsi:type="dcterms:W3CDTF">2023-02-27T04:22:12Z</dcterms:modified>
  <cp:category/>
  <cp:version/>
  <cp:contentType/>
  <cp:contentStatus/>
</cp:coreProperties>
</file>